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AMON\Downloads\FORMATOSIFT-SECTORPARAESTATALDELESTADO (2)\"/>
    </mc:Choice>
  </mc:AlternateContent>
  <xr:revisionPtr revIDLastSave="0" documentId="8_{84B49054-62F4-41B2-A630-79AA60B5805D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<sst xmlns="http://schemas.openxmlformats.org/spreadsheetml/2006/main" count="35" uniqueCount="29">
  <si>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</si>
  <si>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</si>
  <si>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</si>
  <si>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</si>
  <si>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</si>
  <si>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</si>
  <si>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</si>
  <si>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</si>
  <si>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</si>
  <si>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</si>
  <si>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</si>
  <si>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</si>
  <si>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</si>
  <si>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</si>
  <si>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</si>
  <si>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</si>
  <si>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PARQUE CENTRAL DE CIUDAD JUAREZ</t>
  </si>
  <si>
    <t>DEPARTAMENTO DE RECURSOS MATERIALES</t>
  </si>
  <si>
    <t>DEPARTAMENTO DE RECURSOS FINANCIEROS</t>
  </si>
  <si>
    <t>DEPARTAMENTO DE CONSERVACION</t>
  </si>
  <si>
    <t>DEPARTAMENTO DE OBRAS</t>
  </si>
  <si>
    <t>DEPARTAMENTO DE EVENTOS Y PROYECTOS</t>
  </si>
  <si>
    <t>DEPARTAMENTO DE COMUNICACION Y PROCURACION DE FONDOS</t>
  </si>
  <si>
    <t>Del 01 de enero al 31 de Diciembre de 2024 (b)</t>
  </si>
  <si>
    <t>"Bajo protesta de decir verdad declaramos que los Estados Financieros y sus notas, son razonablemente correctos y son responsabilidad del emisor."</t>
  </si>
  <si>
    <t>LIC. RUBEN DAVID ROCHA LEMUS</t>
  </si>
  <si>
    <t>C.F.P. MARGARITA VAZQUEZ CARRERA</t>
  </si>
  <si>
    <t>COORDINADOR GENERAL</t>
  </si>
  <si>
    <t>JEFA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</si>
</sst>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14" xfId="0" applyFont="1" applyBorder="1" applyAlignment="1">
      <alignment horizontal="left" vertical="center" wrapText="1" indent="1"/>
    </xf>
    <xf numFmtId="16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49" fontId="2" fillId="2" borderId="1" xfId="0" applyNumberFormat="1" applyFont="1" applyFill="1" applyBorder="1" applyAlignment="1" applyProtection="1">
      <alignment horizontal="right" wrapText="1"/>
      <protection locked="0"/>
    </xf>
    <xf numFmtId="49" fontId="2" fillId="2" borderId="2" xfId="0" applyNumberFormat="1" applyFont="1" applyFill="1" applyBorder="1" applyAlignment="1" applyProtection="1">
      <alignment horizontal="right" wrapText="1"/>
      <protection locked="0"/>
    </xf>
    <xf numFmtId="49" fontId="2" fillId="2" borderId="3" xfId="0" applyNumberFormat="1" applyFont="1" applyFill="1" applyBorder="1" applyAlignment="1" applyProtection="1">
      <alignment horizontal="right" wrapText="1"/>
      <protection locked="0"/>
    </xf>
    <xf numFmtId="49" fontId="2" fillId="2" borderId="4" xfId="0" applyNumberFormat="1" applyFont="1" applyFill="1" applyBorder="1" applyAlignment="1">
      <alignment horizontal="right" wrapText="1"/>
    </xf>
    <xf numFmtId="49" fontId="2" fillId="2" borderId="0" xfId="0" applyNumberFormat="1" applyFont="1" applyFill="1" applyAlignment="1">
      <alignment horizontal="right" wrapText="1"/>
    </xf>
    <xf numFmtId="49" fontId="2" fillId="2" borderId="5" xfId="0" applyNumberFormat="1" applyFont="1" applyFill="1" applyBorder="1" applyAlignment="1">
      <alignment horizontal="right" wrapText="1"/>
    </xf>
    <xf numFmtId="49" fontId="2" fillId="2" borderId="4" xfId="0" applyNumberFormat="1" applyFont="1" applyFill="1" applyBorder="1" applyAlignment="1" applyProtection="1">
      <alignment horizontal="right" wrapText="1"/>
      <protection locked="0"/>
    </xf>
    <xf numFmtId="49" fontId="2" fillId="2" borderId="0" xfId="0" applyNumberFormat="1" applyFont="1" applyFill="1" applyAlignment="1" applyProtection="1">
      <alignment horizontal="right" wrapText="1"/>
      <protection locked="0"/>
    </xf>
    <xf numFmtId="49" fontId="2" fillId="2" borderId="5" xfId="0" applyNumberFormat="1" applyFont="1" applyFill="1" applyBorder="1" applyAlignment="1" applyProtection="1">
      <alignment horizontal="right" wrapText="1"/>
      <protection locked="0"/>
    </xf>
    <xf numFmtId="49" fontId="2" fillId="2" borderId="6" xfId="0" applyNumberFormat="1" applyFont="1" applyFill="1" applyBorder="1" applyAlignment="1">
      <alignment horizontal="right" wrapText="1"/>
    </xf>
    <xf numFmtId="49" fontId="2" fillId="2" borderId="7" xfId="0" applyNumberFormat="1" applyFont="1" applyFill="1" applyBorder="1" applyAlignment="1">
      <alignment horizontal="right" wrapText="1"/>
    </xf>
    <xf numFmtId="49" fontId="2" fillId="2" borderId="8" xfId="0" applyNumberFormat="1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B2" sqref="B2:H37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9" t="s">
        <v>16</v>
      </c>
      <c r="C2" s="30"/>
      <c r="D2" s="30"/>
      <c r="E2" s="30"/>
      <c r="F2" s="30"/>
      <c r="G2" s="30"/>
      <c r="H2" s="31"/>
    </row>
    <row r="3" spans="2:9" x14ac:dyDescent="0.2">
      <c r="B3" s="32" t="s">
        <v>1</v>
      </c>
      <c r="C3" s="33"/>
      <c r="D3" s="33"/>
      <c r="E3" s="33"/>
      <c r="F3" s="33"/>
      <c r="G3" s="33"/>
      <c r="H3" s="34"/>
    </row>
    <row r="4" spans="2:9" x14ac:dyDescent="0.2">
      <c r="B4" s="32" t="s">
        <v>2</v>
      </c>
      <c r="C4" s="33"/>
      <c r="D4" s="33"/>
      <c r="E4" s="33"/>
      <c r="F4" s="33"/>
      <c r="G4" s="33"/>
      <c r="H4" s="34"/>
    </row>
    <row r="5" spans="2:9" x14ac:dyDescent="0.2">
      <c r="B5" s="35" t="s">
        <v>23</v>
      </c>
      <c r="C5" s="36"/>
      <c r="D5" s="36"/>
      <c r="E5" s="36"/>
      <c r="F5" s="36"/>
      <c r="G5" s="36"/>
      <c r="H5" s="37"/>
    </row>
    <row r="6" spans="2:9" ht="12.75" thickBot="1" x14ac:dyDescent="0.25">
      <c r="B6" s="38" t="s">
        <v>3</v>
      </c>
      <c r="C6" s="39"/>
      <c r="D6" s="39"/>
      <c r="E6" s="39"/>
      <c r="F6" s="39"/>
      <c r="G6" s="39"/>
      <c r="H6" s="40"/>
    </row>
    <row r="7" spans="2:9" ht="12.75" thickBot="1" x14ac:dyDescent="0.25">
      <c r="B7" s="23" t="s">
        <v>4</v>
      </c>
      <c r="C7" s="25" t="s">
        <v>5</v>
      </c>
      <c r="D7" s="26"/>
      <c r="E7" s="26"/>
      <c r="F7" s="26"/>
      <c r="G7" s="27"/>
      <c r="H7" s="23" t="s">
        <v>6</v>
      </c>
    </row>
    <row r="8" spans="2:9" ht="24.75" thickBot="1" x14ac:dyDescent="0.25">
      <c r="B8" s="24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4"/>
    </row>
    <row r="9" spans="2:9" ht="24.75" customHeight="1" x14ac:dyDescent="0.2">
      <c r="B9" s="1" t="s">
        <v>12</v>
      </c>
      <c r="C9" s="12">
        <f>SUM(C10:C17)</f>
        <v>18991104.199999999</v>
      </c>
      <c r="D9" s="12">
        <f>SUM(D10:D17)</f>
        <v>64220260.279999994</v>
      </c>
      <c r="E9" s="16">
        <f>SUM(C9:D9)</f>
        <v>83211364.479999989</v>
      </c>
      <c r="F9" s="12">
        <f>SUM(F10:F17)</f>
        <v>83211364.479999989</v>
      </c>
      <c r="G9" s="12">
        <f>SUM(G10:G17)</f>
        <v>78555185.579999998</v>
      </c>
      <c r="H9" s="16">
        <f>SUM(E9-F9)</f>
        <v>0</v>
      </c>
    </row>
    <row r="10" spans="2:9" ht="12.75" x14ac:dyDescent="0.2">
      <c r="B10" s="21" t="s">
        <v>17</v>
      </c>
      <c r="C10" s="8">
        <v>0</v>
      </c>
      <c r="D10" s="22">
        <v>0</v>
      </c>
      <c r="E10" s="8">
        <f>SUM(C10:D10)</f>
        <v>0</v>
      </c>
      <c r="F10" s="22">
        <v>0</v>
      </c>
      <c r="G10" s="22">
        <v>0</v>
      </c>
      <c r="H10" s="8">
        <f>SUM(E10-F10)</f>
        <v>0</v>
      </c>
    </row>
    <row r="11" spans="2:9" ht="25.5" x14ac:dyDescent="0.2">
      <c r="B11" s="21" t="s">
        <v>18</v>
      </c>
      <c r="C11" s="8">
        <v>11582048.6</v>
      </c>
      <c r="D11" s="22">
        <v>1901192.92</v>
      </c>
      <c r="E11" s="8">
        <f t="shared" ref="E11:E17" si="0">SUM(C11:D11)</f>
        <v>13483241.52</v>
      </c>
      <c r="F11" s="22">
        <v>13483241.52</v>
      </c>
      <c r="G11" s="22">
        <v>13483241.52</v>
      </c>
      <c r="H11" s="8">
        <f t="shared" ref="H11:H17" si="1">SUM(E11-F11)</f>
        <v>0</v>
      </c>
    </row>
    <row r="12" spans="2:9" ht="12.75" x14ac:dyDescent="0.2">
      <c r="B12" s="21" t="s">
        <v>19</v>
      </c>
      <c r="C12" s="8">
        <v>0</v>
      </c>
      <c r="D12" s="22">
        <v>0</v>
      </c>
      <c r="E12" s="8">
        <f t="shared" si="0"/>
        <v>0</v>
      </c>
      <c r="F12" s="22">
        <v>0</v>
      </c>
      <c r="G12" s="22">
        <v>0</v>
      </c>
      <c r="H12" s="8">
        <f t="shared" si="1"/>
        <v>0</v>
      </c>
    </row>
    <row r="13" spans="2:9" ht="12.75" x14ac:dyDescent="0.2">
      <c r="B13" s="21" t="s">
        <v>20</v>
      </c>
      <c r="C13" s="8">
        <v>7409055.5999999996</v>
      </c>
      <c r="D13" s="22">
        <v>19445330.629999999</v>
      </c>
      <c r="E13" s="8">
        <f t="shared" si="0"/>
        <v>26854386.229999997</v>
      </c>
      <c r="F13" s="22">
        <v>26854386.23</v>
      </c>
      <c r="G13" s="22">
        <v>25109423</v>
      </c>
      <c r="H13" s="8">
        <f t="shared" si="1"/>
        <v>-3.7252902984619141E-9</v>
      </c>
    </row>
    <row r="14" spans="2:9" ht="12.75" x14ac:dyDescent="0.2">
      <c r="B14" s="21" t="s">
        <v>21</v>
      </c>
      <c r="C14" s="8">
        <v>0</v>
      </c>
      <c r="D14" s="22">
        <v>42873736.729999997</v>
      </c>
      <c r="E14" s="8">
        <f t="shared" si="0"/>
        <v>42873736.729999997</v>
      </c>
      <c r="F14" s="22">
        <v>42873736.729999997</v>
      </c>
      <c r="G14" s="22">
        <v>39962521.060000002</v>
      </c>
      <c r="H14" s="8">
        <f t="shared" si="1"/>
        <v>0</v>
      </c>
    </row>
    <row r="15" spans="2:9" ht="25.5" x14ac:dyDescent="0.2">
      <c r="B15" s="21" t="s">
        <v>22</v>
      </c>
      <c r="C15" s="8">
        <v>0</v>
      </c>
      <c r="D15" s="22">
        <v>0</v>
      </c>
      <c r="E15" s="8">
        <f t="shared" si="0"/>
        <v>0</v>
      </c>
      <c r="F15" s="22">
        <v>0</v>
      </c>
      <c r="G15" s="22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ht="12.75" x14ac:dyDescent="0.2">
      <c r="B20" s="21" t="s">
        <v>17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ht="25.5" x14ac:dyDescent="0.2">
      <c r="B21" s="21" t="s">
        <v>18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ht="12.75" x14ac:dyDescent="0.2">
      <c r="B22" s="21" t="s">
        <v>19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ht="12.75" x14ac:dyDescent="0.2">
      <c r="B23" s="21" t="s">
        <v>20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ht="12.75" x14ac:dyDescent="0.2">
      <c r="B24" s="21" t="s">
        <v>21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ht="25.5" x14ac:dyDescent="0.2">
      <c r="B25" s="21" t="s">
        <v>22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18991104.199999999</v>
      </c>
      <c r="D29" s="4">
        <f t="shared" ref="D29:H29" si="5">SUM(D9+D19)</f>
        <v>64220260.279999994</v>
      </c>
      <c r="E29" s="4">
        <f t="shared" si="5"/>
        <v>83211364.479999989</v>
      </c>
      <c r="F29" s="4">
        <f t="shared" si="5"/>
        <v>83211364.479999989</v>
      </c>
      <c r="G29" s="4">
        <f t="shared" si="5"/>
        <v>78555185.579999998</v>
      </c>
      <c r="H29" s="4">
        <f t="shared" si="5"/>
        <v>0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>
      <c r="B31" s="28" t="s">
        <v>24</v>
      </c>
    </row>
    <row r="32" spans="2:8" s="20" customFormat="1" x14ac:dyDescent="0.2"/>
    <row r="33" spans="2:5" s="20" customFormat="1" x14ac:dyDescent="0.2"/>
    <row r="34" spans="2:5" s="20" customFormat="1" x14ac:dyDescent="0.2"/>
    <row r="35" spans="2:5" s="20" customFormat="1" x14ac:dyDescent="0.2"/>
    <row r="36" spans="2:5" s="20" customFormat="1" ht="15" x14ac:dyDescent="0.2">
      <c r="B36" s="28" t="s">
        <v>25</v>
      </c>
      <c r="C36" s="28"/>
      <c r="D36" s="28"/>
      <c r="E36" s="28" t="s">
        <v>26</v>
      </c>
    </row>
    <row r="37" spans="2:5" s="20" customFormat="1" ht="15" x14ac:dyDescent="0.2">
      <c r="B37" s="28" t="s">
        <v>27</v>
      </c>
      <c r="C37" s="28"/>
      <c r="D37" s="28"/>
      <c r="E37" s="28" t="s">
        <v>28</v>
      </c>
    </row>
    <row r="38" spans="2:5" s="20" customFormat="1" x14ac:dyDescent="0.2"/>
    <row r="39" spans="2:5" s="20" customFormat="1" x14ac:dyDescent="0.2"/>
    <row r="40" spans="2:5" s="20" customFormat="1" x14ac:dyDescent="0.2"/>
    <row r="41" spans="2:5" s="20" customFormat="1" x14ac:dyDescent="0.2"/>
    <row r="42" spans="2:5" s="20" customFormat="1" x14ac:dyDescent="0.2"/>
    <row r="43" spans="2:5" s="20" customFormat="1" x14ac:dyDescent="0.2"/>
    <row r="44" spans="2:5" s="20" customFormat="1" x14ac:dyDescent="0.2"/>
    <row r="45" spans="2:5" s="20" customFormat="1" x14ac:dyDescent="0.2"/>
    <row r="46" spans="2:5" s="20" customFormat="1" x14ac:dyDescent="0.2"/>
    <row r="47" spans="2:5" s="20" customFormat="1" x14ac:dyDescent="0.2"/>
    <row r="48" spans="2:5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82677165354330717" right="0.23622047244094491" top="0.74803149606299213" bottom="0.74803149606299213" header="0.31496062992125984" footer="0.31496062992125984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2025-02-25T19:28:13Z</cp:lastPrinted>
  <dcterms:created xsi:type="dcterms:W3CDTF">2020-01-08T21:44:09Z</dcterms:created>
  <dcterms:modified xsi:type="dcterms:W3CDTF">2025-02-25T19:28:29Z</dcterms:modified>
</cp:coreProperties>
</file>